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9D37C5FE-2820-496B-81D5-60F49A5AB081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October" sheetId="1" r:id="rId1"/>
    <sheet name="Expense Report" sheetId="84" r:id="rId2"/>
    <sheet name="CK406748" sheetId="189" r:id="rId3"/>
    <sheet name="RCPT139110" sheetId="190" r:id="rId4"/>
    <sheet name="RCPT139111" sheetId="191" r:id="rId5"/>
    <sheet name="CK406953" sheetId="192" r:id="rId6"/>
    <sheet name="CK407184" sheetId="193" r:id="rId7"/>
    <sheet name="CK407350" sheetId="196" r:id="rId8"/>
    <sheet name="CK407267" sheetId="195" r:id="rId9"/>
    <sheet name="CK406708" sheetId="194" r:id="rId10"/>
    <sheet name="CK406669" sheetId="197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84" l="1"/>
  <c r="F54" i="84"/>
  <c r="F47" i="84"/>
  <c r="F31" i="84"/>
  <c r="F41" i="84"/>
  <c r="F36" i="84"/>
</calcChain>
</file>

<file path=xl/sharedStrings.xml><?xml version="1.0" encoding="utf-8"?>
<sst xmlns="http://schemas.openxmlformats.org/spreadsheetml/2006/main" count="145" uniqueCount="82">
  <si>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</si>
  <si>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</si>
  <si>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</si>
  <si>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</si>
  <si>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</si>
  <si>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</si>
  <si>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</si>
  <si>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</si>
  <si>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</si>
  <si>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</si>
  <si>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</si>
  <si>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</si>
  <si>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</si>
  <si>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</si>
  <si>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</si>
  <si>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</si>
  <si>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</si>
  <si>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</si>
  <si>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</si>
  <si>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</si>
  <si>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</si>
  <si>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</si>
  <si>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</si>
  <si>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</si>
  <si>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</si>
  <si>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</si>
  <si>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</si>
  <si>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</si>
  <si>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</si>
  <si>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</si>
  <si>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</si>
  <si>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</si>
  <si>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</si>
  <si>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</si>
  <si>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20084955</t>
  </si>
  <si>
    <t>V006468</t>
  </si>
  <si>
    <t>WOW! BUSINESS</t>
  </si>
  <si>
    <t>4046011191235675</t>
  </si>
  <si>
    <t>30192</t>
  </si>
  <si>
    <t>TRUIST BANK</t>
  </si>
  <si>
    <t>TRUIST BANK 4046-0111-9123-567</t>
  </si>
  <si>
    <t>V004843</t>
  </si>
  <si>
    <t>CHASON GROUP INC, THE</t>
  </si>
  <si>
    <t>CHASON GROUP IN DEVELOPMENT AU</t>
  </si>
  <si>
    <t>October 31, 2023</t>
  </si>
  <si>
    <t>October Expense</t>
  </si>
  <si>
    <t>October 2023</t>
  </si>
  <si>
    <t>10/11/2023</t>
  </si>
  <si>
    <t>00406748</t>
  </si>
  <si>
    <t>WOW! BUSINESS SEPT 2023</t>
  </si>
  <si>
    <t>10/16/2023</t>
  </si>
  <si>
    <t>90</t>
  </si>
  <si>
    <t>MISC</t>
  </si>
  <si>
    <t>Miscellaneous</t>
  </si>
  <si>
    <t>Miscellaneous 1334 Explore New</t>
  </si>
  <si>
    <t>Miscellaneous 1335 Explore New</t>
  </si>
  <si>
    <t>10/17/2023</t>
  </si>
  <si>
    <t>INV00789949</t>
  </si>
  <si>
    <t>00406953</t>
  </si>
  <si>
    <t>31790</t>
  </si>
  <si>
    <t>SOUTHERN COMPUTER WAREHOUSE</t>
  </si>
  <si>
    <t>SOUTHERN COMPUT CC6282</t>
  </si>
  <si>
    <t>10/24/2023</t>
  </si>
  <si>
    <t>00407184</t>
  </si>
  <si>
    <t>10/30/2023</t>
  </si>
  <si>
    <t>10/4-10/19, 2023</t>
  </si>
  <si>
    <t>00407350</t>
  </si>
  <si>
    <t>V007347</t>
  </si>
  <si>
    <t>WALKER, JEFFERS</t>
  </si>
  <si>
    <t>WALKER, JEFFERS GEDA/MILEAGE/M</t>
  </si>
  <si>
    <t>10/11-10/17/23</t>
  </si>
  <si>
    <t>00407267</t>
  </si>
  <si>
    <t>V006895</t>
  </si>
  <si>
    <t>JACOBS, SARAH</t>
  </si>
  <si>
    <t>JACOBS, SARAH EXPENSE (MILEAGE</t>
  </si>
  <si>
    <t>472310030004</t>
  </si>
  <si>
    <t>00406708</t>
  </si>
  <si>
    <t>29533</t>
  </si>
  <si>
    <t>NEWNAN COUNTRY CLUB</t>
  </si>
  <si>
    <t>NEWNAN COUNTRY B121423/DEV AUT</t>
  </si>
  <si>
    <t>1264</t>
  </si>
  <si>
    <t>00406669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</si>
</sst>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67937" name="Object 1" hidden="1">
              <a:extLst>
                <a:ext uri="{63B3BB69-23CF-44E3-9099-C40C66FF867C}">
                  <a14:compatExt spid="_x0000_s167937"/>
                </a:ext>
                <a:ext uri="{FF2B5EF4-FFF2-40B4-BE49-F238E27FC236}">
                  <a16:creationId xmlns:a16="http://schemas.microsoft.com/office/drawing/2014/main" id="{76BFA8C3-69D0-C40D-02A0-9AA17425CB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73057" name="Object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482E81E5-EEB7-4A67-A5EA-3D70FB94BC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74081" name="Object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BD93F924-47A0-7603-22B3-1C077D5B4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25400</xdr:colOff>
          <xdr:row>16</xdr:row>
          <xdr:rowOff>171450</xdr:rowOff>
        </xdr:to>
        <xdr:sp macro="" textlink="">
          <xdr:nvSpPr>
            <xdr:cNvPr id="168961" name="Object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20D77961-C2D9-747C-5528-C9964A8544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69985" name="Object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C35CF6D6-2F64-EF86-1676-50A9F70BF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75105" name="Object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612BF58C-80DA-025C-502D-838D2CE11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76129" name="Object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FB2E58A7-BA11-29E7-787B-18463AB2B7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</xdr:colOff>
          <xdr:row>16</xdr:row>
          <xdr:rowOff>161924</xdr:rowOff>
        </xdr:to>
        <xdr:sp macro="" textlink="">
          <xdr:nvSpPr>
            <xdr:cNvPr id="171009" name="Object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6A8DE088-B79D-38D0-AE37-110126B2B6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72033" name="Object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6705F2AB-AF66-C490-FCE2-493AD57B64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>
      <selection activeCell="C18" sqref="C18"/>
    </sheetView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44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45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218.29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0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616.35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4995.1099999999997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B4C26-C219-4695-A614-3D80D38471E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100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71009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A9CD-5A54-4F6D-B148-E130328DD989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203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72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4"/>
  <sheetViews>
    <sheetView workbookViewId="0">
      <selection activeCell="F15" sqref="F15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46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47</v>
      </c>
      <c r="B7" s="19" t="s">
        <v>34</v>
      </c>
      <c r="C7" s="19" t="s">
        <v>48</v>
      </c>
      <c r="D7" s="19" t="s">
        <v>35</v>
      </c>
      <c r="E7" s="19" t="s">
        <v>36</v>
      </c>
      <c r="F7" s="20">
        <v>147.19</v>
      </c>
      <c r="G7" s="19" t="s">
        <v>49</v>
      </c>
      <c r="U7" s="13"/>
    </row>
    <row r="8" spans="1:21" x14ac:dyDescent="0.2">
      <c r="A8" s="19" t="s">
        <v>50</v>
      </c>
      <c r="B8" s="19" t="s">
        <v>51</v>
      </c>
      <c r="C8" s="19"/>
      <c r="D8" s="19" t="s">
        <v>52</v>
      </c>
      <c r="E8" s="19" t="s">
        <v>53</v>
      </c>
      <c r="F8" s="20">
        <v>-240</v>
      </c>
      <c r="G8" s="19" t="s">
        <v>54</v>
      </c>
      <c r="U8" s="13"/>
    </row>
    <row r="9" spans="1:21" x14ac:dyDescent="0.2">
      <c r="A9" s="19" t="s">
        <v>50</v>
      </c>
      <c r="B9" s="19" t="s">
        <v>51</v>
      </c>
      <c r="C9" s="19"/>
      <c r="D9" s="19" t="s">
        <v>52</v>
      </c>
      <c r="E9" s="19" t="s">
        <v>53</v>
      </c>
      <c r="F9" s="20">
        <v>-160</v>
      </c>
      <c r="G9" s="19" t="s">
        <v>55</v>
      </c>
      <c r="U9" s="13"/>
    </row>
    <row r="10" spans="1:21" x14ac:dyDescent="0.2">
      <c r="A10" s="19" t="s">
        <v>56</v>
      </c>
      <c r="B10" s="19" t="s">
        <v>57</v>
      </c>
      <c r="C10" s="19" t="s">
        <v>58</v>
      </c>
      <c r="D10" s="19" t="s">
        <v>59</v>
      </c>
      <c r="E10" s="19" t="s">
        <v>60</v>
      </c>
      <c r="F10" s="20">
        <v>151.1</v>
      </c>
      <c r="G10" s="19" t="s">
        <v>61</v>
      </c>
      <c r="U10" s="13"/>
    </row>
    <row r="11" spans="1:21" x14ac:dyDescent="0.2">
      <c r="A11" s="19" t="s">
        <v>62</v>
      </c>
      <c r="B11" s="19" t="s">
        <v>37</v>
      </c>
      <c r="C11" s="19" t="s">
        <v>63</v>
      </c>
      <c r="D11" s="19" t="s">
        <v>38</v>
      </c>
      <c r="E11" s="19" t="s">
        <v>39</v>
      </c>
      <c r="F11" s="22">
        <v>320</v>
      </c>
      <c r="G11" s="19" t="s">
        <v>40</v>
      </c>
      <c r="U11" s="13"/>
    </row>
    <row r="12" spans="1:21" x14ac:dyDescent="0.2">
      <c r="A12" s="19"/>
      <c r="B12" s="19"/>
      <c r="C12" s="19"/>
      <c r="D12" s="19"/>
      <c r="E12" s="19"/>
      <c r="F12" s="20">
        <f>SUM(F7:F11)</f>
        <v>218.29</v>
      </c>
      <c r="G12" s="19"/>
      <c r="U12" s="13"/>
    </row>
    <row r="13" spans="1:21" x14ac:dyDescent="0.2">
      <c r="A13" s="14" t="s">
        <v>26</v>
      </c>
      <c r="B13" s="14"/>
      <c r="F13" s="11"/>
      <c r="U13" s="13"/>
    </row>
    <row r="14" spans="1:21" x14ac:dyDescent="0.2">
      <c r="A14" s="10" t="s">
        <v>13</v>
      </c>
      <c r="B14" s="10" t="s">
        <v>14</v>
      </c>
      <c r="C14" s="10" t="s">
        <v>15</v>
      </c>
      <c r="D14" s="10" t="s">
        <v>16</v>
      </c>
      <c r="E14" s="10" t="s">
        <v>17</v>
      </c>
      <c r="F14" s="10" t="s">
        <v>18</v>
      </c>
      <c r="G14" s="10" t="s">
        <v>19</v>
      </c>
      <c r="U14" s="13"/>
    </row>
    <row r="15" spans="1:21" x14ac:dyDescent="0.2">
      <c r="A15" s="19"/>
      <c r="B15" s="19"/>
      <c r="C15" s="19"/>
      <c r="D15" s="19"/>
      <c r="E15" s="19"/>
      <c r="F15" s="22"/>
      <c r="G15" s="19"/>
      <c r="U15" s="13"/>
    </row>
    <row r="16" spans="1:21" x14ac:dyDescent="0.2">
      <c r="A16" s="19"/>
      <c r="B16" s="19"/>
      <c r="C16" s="19"/>
      <c r="D16" s="19"/>
      <c r="E16" s="19"/>
      <c r="F16" s="15">
        <v>0</v>
      </c>
      <c r="G16" s="19"/>
      <c r="U16" s="13"/>
    </row>
    <row r="17" spans="1:21" x14ac:dyDescent="0.2">
      <c r="F17" s="11"/>
      <c r="U17" s="13"/>
    </row>
    <row r="18" spans="1:21" x14ac:dyDescent="0.2">
      <c r="A18" s="14" t="s">
        <v>27</v>
      </c>
      <c r="B18" s="14"/>
      <c r="F18" s="11"/>
      <c r="U18" s="13"/>
    </row>
    <row r="19" spans="1:21" x14ac:dyDescent="0.2">
      <c r="A19" s="10" t="s">
        <v>13</v>
      </c>
      <c r="B19" s="10" t="s">
        <v>14</v>
      </c>
      <c r="C19" s="10" t="s">
        <v>15</v>
      </c>
      <c r="D19" s="10" t="s">
        <v>16</v>
      </c>
      <c r="E19" s="10" t="s">
        <v>17</v>
      </c>
      <c r="F19" s="10" t="s">
        <v>18</v>
      </c>
      <c r="G19" s="10" t="s">
        <v>19</v>
      </c>
      <c r="U19" s="13"/>
    </row>
    <row r="20" spans="1:21" x14ac:dyDescent="0.2">
      <c r="A20" s="19"/>
      <c r="B20" s="19"/>
      <c r="C20" s="19"/>
      <c r="D20" s="19"/>
      <c r="E20" s="19"/>
      <c r="F20" s="22"/>
      <c r="G20" s="19"/>
      <c r="U20" s="13"/>
    </row>
    <row r="21" spans="1:21" x14ac:dyDescent="0.2">
      <c r="A21" s="17"/>
      <c r="B21" s="14"/>
      <c r="C21" s="16"/>
      <c r="D21" s="14"/>
      <c r="E21" s="14"/>
      <c r="F21" s="15">
        <v>0</v>
      </c>
      <c r="G21" s="14"/>
      <c r="U21" s="13"/>
    </row>
    <row r="22" spans="1:21" x14ac:dyDescent="0.2">
      <c r="F22" s="11"/>
      <c r="U22" s="13"/>
    </row>
    <row r="23" spans="1:21" x14ac:dyDescent="0.2">
      <c r="A23" s="14" t="s">
        <v>28</v>
      </c>
      <c r="B23" s="14"/>
      <c r="F23" s="11"/>
      <c r="U23" s="13"/>
    </row>
    <row r="24" spans="1:21" x14ac:dyDescent="0.2">
      <c r="A24" s="10" t="s">
        <v>13</v>
      </c>
      <c r="B24" s="10" t="s">
        <v>14</v>
      </c>
      <c r="C24" s="10" t="s">
        <v>15</v>
      </c>
      <c r="D24" s="10" t="s">
        <v>16</v>
      </c>
      <c r="E24" s="10" t="s">
        <v>17</v>
      </c>
      <c r="F24" s="10" t="s">
        <v>18</v>
      </c>
      <c r="G24" s="10" t="s">
        <v>19</v>
      </c>
      <c r="U24" s="13"/>
    </row>
    <row r="25" spans="1:21" x14ac:dyDescent="0.2">
      <c r="F25" s="22"/>
      <c r="U25" s="13"/>
    </row>
    <row r="26" spans="1:21" x14ac:dyDescent="0.2">
      <c r="F26" s="15">
        <v>0</v>
      </c>
      <c r="U26" s="13"/>
    </row>
    <row r="27" spans="1:21" x14ac:dyDescent="0.2">
      <c r="F27" s="15"/>
      <c r="U27" s="13"/>
    </row>
    <row r="28" spans="1:21" x14ac:dyDescent="0.2">
      <c r="A28" s="14" t="s">
        <v>29</v>
      </c>
      <c r="B28" s="14"/>
      <c r="F28" s="11"/>
      <c r="U28" s="13"/>
    </row>
    <row r="29" spans="1:21" x14ac:dyDescent="0.2">
      <c r="A29" s="10" t="s">
        <v>13</v>
      </c>
      <c r="B29" s="10" t="s">
        <v>14</v>
      </c>
      <c r="C29" s="10" t="s">
        <v>15</v>
      </c>
      <c r="D29" s="10" t="s">
        <v>16</v>
      </c>
      <c r="E29" s="10" t="s">
        <v>17</v>
      </c>
      <c r="F29" s="10" t="s">
        <v>18</v>
      </c>
      <c r="G29" s="10" t="s">
        <v>19</v>
      </c>
      <c r="U29" s="13"/>
    </row>
    <row r="30" spans="1:21" x14ac:dyDescent="0.2">
      <c r="A30" s="19"/>
      <c r="B30" s="19"/>
      <c r="C30" s="19"/>
      <c r="D30" s="19"/>
      <c r="E30" s="19"/>
      <c r="F30" s="22"/>
      <c r="G30" s="19"/>
      <c r="U30" s="13"/>
    </row>
    <row r="31" spans="1:21" x14ac:dyDescent="0.2">
      <c r="F31" s="11">
        <f>SUM(F30:F30)</f>
        <v>0</v>
      </c>
      <c r="U31" s="13"/>
    </row>
    <row r="32" spans="1:21" x14ac:dyDescent="0.2">
      <c r="F32" s="11"/>
      <c r="U32" s="13"/>
    </row>
    <row r="33" spans="1:21" x14ac:dyDescent="0.2">
      <c r="A33" s="14" t="s">
        <v>24</v>
      </c>
      <c r="B33" s="14"/>
      <c r="F33" s="11"/>
      <c r="U33" s="13"/>
    </row>
    <row r="34" spans="1:21" x14ac:dyDescent="0.2">
      <c r="A34" s="10" t="s">
        <v>13</v>
      </c>
      <c r="B34" s="10" t="s">
        <v>14</v>
      </c>
      <c r="C34" s="10" t="s">
        <v>15</v>
      </c>
      <c r="D34" s="10" t="s">
        <v>16</v>
      </c>
      <c r="E34" s="10" t="s">
        <v>17</v>
      </c>
      <c r="F34" s="10" t="s">
        <v>18</v>
      </c>
      <c r="G34" s="10" t="s">
        <v>19</v>
      </c>
      <c r="U34" s="13"/>
    </row>
    <row r="35" spans="1:21" x14ac:dyDescent="0.2">
      <c r="A35" s="14"/>
      <c r="B35" s="14"/>
      <c r="C35" s="14"/>
      <c r="D35" s="14"/>
      <c r="E35" s="14"/>
      <c r="F35" s="18"/>
      <c r="G35" s="14"/>
      <c r="U35" s="13"/>
    </row>
    <row r="36" spans="1:21" x14ac:dyDescent="0.2">
      <c r="F36" s="11">
        <f>SUM(F35)</f>
        <v>0</v>
      </c>
      <c r="U36" s="13"/>
    </row>
    <row r="37" spans="1:21" x14ac:dyDescent="0.2">
      <c r="F37" s="11"/>
      <c r="U37" s="13"/>
    </row>
    <row r="38" spans="1:21" x14ac:dyDescent="0.2">
      <c r="A38" s="14" t="s">
        <v>30</v>
      </c>
      <c r="B38" s="14"/>
      <c r="F38" s="11"/>
      <c r="U38" s="13"/>
    </row>
    <row r="39" spans="1:21" x14ac:dyDescent="0.2">
      <c r="A39" s="10" t="s">
        <v>13</v>
      </c>
      <c r="B39" s="10" t="s">
        <v>14</v>
      </c>
      <c r="C39" s="10" t="s">
        <v>15</v>
      </c>
      <c r="D39" s="10" t="s">
        <v>16</v>
      </c>
      <c r="E39" s="10" t="s">
        <v>17</v>
      </c>
      <c r="F39" s="10" t="s">
        <v>18</v>
      </c>
      <c r="G39" s="10" t="s">
        <v>19</v>
      </c>
      <c r="U39" s="13"/>
    </row>
    <row r="40" spans="1:21" x14ac:dyDescent="0.2">
      <c r="A40" s="19"/>
      <c r="B40" s="19"/>
      <c r="C40" s="19"/>
      <c r="D40" s="19"/>
      <c r="E40" s="19"/>
      <c r="F40" s="22"/>
      <c r="G40" s="19"/>
      <c r="U40" s="13"/>
    </row>
    <row r="41" spans="1:21" x14ac:dyDescent="0.2">
      <c r="F41" s="11">
        <f>SUM(F40)</f>
        <v>0</v>
      </c>
      <c r="U41" s="13"/>
    </row>
    <row r="42" spans="1:21" x14ac:dyDescent="0.2">
      <c r="F42" s="11"/>
      <c r="U42" s="13"/>
    </row>
    <row r="43" spans="1:21" x14ac:dyDescent="0.2">
      <c r="A43" s="14" t="s">
        <v>31</v>
      </c>
      <c r="B43" s="14"/>
      <c r="F43" s="11"/>
      <c r="U43" s="13"/>
    </row>
    <row r="44" spans="1:21" x14ac:dyDescent="0.2">
      <c r="A44" s="10" t="s">
        <v>13</v>
      </c>
      <c r="B44" s="10" t="s">
        <v>14</v>
      </c>
      <c r="C44" s="10" t="s">
        <v>15</v>
      </c>
      <c r="D44" s="10" t="s">
        <v>16</v>
      </c>
      <c r="E44" s="10" t="s">
        <v>17</v>
      </c>
      <c r="F44" s="10" t="s">
        <v>18</v>
      </c>
      <c r="G44" s="10" t="s">
        <v>19</v>
      </c>
      <c r="U44" s="13"/>
    </row>
    <row r="45" spans="1:21" x14ac:dyDescent="0.2">
      <c r="A45" s="19" t="s">
        <v>64</v>
      </c>
      <c r="B45" s="19" t="s">
        <v>65</v>
      </c>
      <c r="C45" s="19" t="s">
        <v>66</v>
      </c>
      <c r="D45" s="19" t="s">
        <v>67</v>
      </c>
      <c r="E45" s="19" t="s">
        <v>68</v>
      </c>
      <c r="F45" s="20">
        <v>132.82</v>
      </c>
      <c r="G45" s="19" t="s">
        <v>69</v>
      </c>
      <c r="U45" s="13"/>
    </row>
    <row r="46" spans="1:21" x14ac:dyDescent="0.2">
      <c r="A46" s="19" t="s">
        <v>64</v>
      </c>
      <c r="B46" s="19" t="s">
        <v>70</v>
      </c>
      <c r="C46" s="19" t="s">
        <v>71</v>
      </c>
      <c r="D46" s="19" t="s">
        <v>72</v>
      </c>
      <c r="E46" s="19" t="s">
        <v>73</v>
      </c>
      <c r="F46" s="22">
        <v>483.53</v>
      </c>
      <c r="G46" s="19" t="s">
        <v>74</v>
      </c>
      <c r="U46" s="13"/>
    </row>
    <row r="47" spans="1:21" x14ac:dyDescent="0.2">
      <c r="A47" s="19"/>
      <c r="B47" s="19"/>
      <c r="C47" s="19"/>
      <c r="D47" s="19"/>
      <c r="E47" s="19"/>
      <c r="F47" s="20">
        <f>SUM(F45:F46)</f>
        <v>616.34999999999991</v>
      </c>
      <c r="G47" s="19"/>
    </row>
    <row r="48" spans="1:21" x14ac:dyDescent="0.2">
      <c r="A48" s="19"/>
      <c r="B48" s="19"/>
      <c r="C48" s="19"/>
      <c r="D48" s="19"/>
      <c r="E48" s="19"/>
      <c r="F48" s="20"/>
      <c r="G48" s="19"/>
    </row>
    <row r="49" spans="1:7" x14ac:dyDescent="0.2">
      <c r="A49" s="10" t="s">
        <v>32</v>
      </c>
      <c r="B49" s="21"/>
    </row>
    <row r="50" spans="1:7" x14ac:dyDescent="0.2">
      <c r="A50" s="14" t="s">
        <v>33</v>
      </c>
      <c r="B50" s="14"/>
    </row>
    <row r="51" spans="1:7" x14ac:dyDescent="0.2">
      <c r="A51" s="10" t="s">
        <v>13</v>
      </c>
      <c r="B51" s="10" t="s">
        <v>14</v>
      </c>
      <c r="C51" s="10" t="s">
        <v>15</v>
      </c>
      <c r="D51" s="10" t="s">
        <v>16</v>
      </c>
      <c r="E51" s="10" t="s">
        <v>17</v>
      </c>
      <c r="F51" s="10" t="s">
        <v>18</v>
      </c>
      <c r="G51" s="10" t="s">
        <v>19</v>
      </c>
    </row>
    <row r="52" spans="1:7" x14ac:dyDescent="0.2">
      <c r="A52" s="19" t="s">
        <v>47</v>
      </c>
      <c r="B52" s="19" t="s">
        <v>75</v>
      </c>
      <c r="C52" s="19" t="s">
        <v>76</v>
      </c>
      <c r="D52" s="19" t="s">
        <v>77</v>
      </c>
      <c r="E52" s="19" t="s">
        <v>78</v>
      </c>
      <c r="F52" s="20">
        <v>330</v>
      </c>
      <c r="G52" s="19" t="s">
        <v>79</v>
      </c>
    </row>
    <row r="53" spans="1:7" x14ac:dyDescent="0.2">
      <c r="A53" s="19" t="s">
        <v>47</v>
      </c>
      <c r="B53" s="19" t="s">
        <v>80</v>
      </c>
      <c r="C53" s="19" t="s">
        <v>81</v>
      </c>
      <c r="D53" s="19" t="s">
        <v>41</v>
      </c>
      <c r="E53" s="19" t="s">
        <v>42</v>
      </c>
      <c r="F53" s="22">
        <v>4665.1099999999997</v>
      </c>
      <c r="G53" s="19" t="s">
        <v>43</v>
      </c>
    </row>
    <row r="54" spans="1:7" x14ac:dyDescent="0.2">
      <c r="F54" s="20">
        <f>SUM(F52:F53)</f>
        <v>4995.1099999999997</v>
      </c>
    </row>
  </sheetData>
  <phoneticPr fontId="4" type="noConversion"/>
  <pageMargins left="0.25" right="0.2" top="0.75" bottom="0.75" header="0.3" footer="0.3"/>
  <pageSetup scale="7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A1C85-21A2-4F89-AC60-90CAE02C985A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6793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679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AB7C-3C0D-480F-BB99-A0F596BEE54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305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7305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21AE5-D47A-40FE-A1A6-907B5C80BC3A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408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7408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DFC2-090D-4F17-B7A2-51E67E467B8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6896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28575</xdr:colOff>
                <xdr:row>16</xdr:row>
                <xdr:rowOff>171450</xdr:rowOff>
              </to>
            </anchor>
          </objectPr>
        </oleObject>
      </mc:Choice>
      <mc:Fallback>
        <oleObject progId="Acrobat Document" dvAspect="DVASPECT_ICON" shapeId="16896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1319-7C33-46A7-8004-9A63069770C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6998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6998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5AF5-B13E-4A24-B282-E38672BBCDCB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510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7510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C68F-7A8F-4522-BE3D-B76AA80BB053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7612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7612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October</vt:lpstr>
      <vt:lpstr>Expense Report</vt:lpstr>
      <vt:lpstr>CK406748</vt:lpstr>
      <vt:lpstr>RCPT139110</vt:lpstr>
      <vt:lpstr>RCPT139111</vt:lpstr>
      <vt:lpstr>CK406953</vt:lpstr>
      <vt:lpstr>CK407184</vt:lpstr>
      <vt:lpstr>CK407350</vt:lpstr>
      <vt:lpstr>CK407267</vt:lpstr>
      <vt:lpstr>CK406708</vt:lpstr>
      <vt:lpstr>CK406669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2023-11-01T15:09:26Z</cp:lastPrinted>
  <dcterms:created xsi:type="dcterms:W3CDTF">2021-07-14T19:42:25Z</dcterms:created>
  <dcterms:modified xsi:type="dcterms:W3CDTF">2023-11-01T15:27:03Z</dcterms:modified>
</cp:coreProperties>
</file>